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105" yWindow="-105" windowWidth="23175" windowHeight="9120" tabRatio="836"/>
  </bookViews>
  <sheets>
    <sheet name="PerformanceOrganizzativa" sheetId="2" r:id="rId1"/>
    <sheet name="Anagrafiche" sheetId="18" state="hidden" r:id="rId2"/>
  </sheets>
  <externalReferences>
    <externalReference r:id="rId3"/>
    <externalReference r:id="rId4"/>
  </externalReferences>
  <definedNames>
    <definedName name="BUDGET_per_perf._Individuale">#REF!</definedName>
    <definedName name="BUDGET_per_perf._Organizzativa">#REF!</definedName>
    <definedName name="LISTA_IMPORTANZA">[1]!IMPORTANZA_ORG_LIST</definedName>
    <definedName name="LISTA_SETTORI">[2]!SETTORE</definedName>
    <definedName name="perfor_organizzativa" localSheetId="0">PerformanceOrganizzativa!$A$1:$M$6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<sst xmlns="http://schemas.openxmlformats.org/spreadsheetml/2006/main" count="168" uniqueCount="122">
  <si>
    <t>AREA DI RIF.</t>
  </si>
  <si>
    <t>OBIETTIVO</t>
  </si>
  <si>
    <t>INPUT</t>
  </si>
  <si>
    <t>ATTIVITA'</t>
  </si>
  <si>
    <t xml:space="preserve">OUTPUT </t>
  </si>
  <si>
    <t xml:space="preserve">PROCESSO </t>
  </si>
  <si>
    <t>DESCRIZIONE PROCESSO</t>
  </si>
  <si>
    <t>PROGETTO</t>
  </si>
  <si>
    <t>DESCRIZIONE PROGETTO</t>
  </si>
  <si>
    <t xml:space="preserve">IMPORTANZA </t>
  </si>
  <si>
    <t>DIFFICOLTA'</t>
  </si>
  <si>
    <t>PESO</t>
  </si>
  <si>
    <t>TIPO INDICATORE</t>
  </si>
  <si>
    <t xml:space="preserve">INDICATORE </t>
  </si>
  <si>
    <t>VALORE ATTESO</t>
  </si>
  <si>
    <t>DATA INIZIO</t>
  </si>
  <si>
    <t xml:space="preserve">DATA FINE </t>
  </si>
  <si>
    <t>PERCENTUALE_AVANZAMENTO</t>
  </si>
  <si>
    <t>ATTESTAZIONE RAGGIUNGIMENTO</t>
  </si>
  <si>
    <t>AVANZAMENTO PESATO</t>
  </si>
  <si>
    <t>NOTE</t>
  </si>
  <si>
    <t>Settore I</t>
  </si>
  <si>
    <t>BASSA</t>
  </si>
  <si>
    <t>MEDIA</t>
  </si>
  <si>
    <t>Settore IV</t>
  </si>
  <si>
    <t>ALTA</t>
  </si>
  <si>
    <t>Settore III</t>
  </si>
  <si>
    <t>Settore II</t>
  </si>
  <si>
    <t>Segreteria Generale</t>
  </si>
  <si>
    <t>PM</t>
  </si>
  <si>
    <t>Ufficio di Gabinetto</t>
  </si>
  <si>
    <t>AREA DI RIF</t>
  </si>
  <si>
    <t>DESCRIZIONE</t>
  </si>
  <si>
    <t>PERFORMANCE ORGANIZZATIVA</t>
  </si>
  <si>
    <t>Governo del Territorio e Sviluppo Economico</t>
  </si>
  <si>
    <t>IMPORTANZA</t>
  </si>
  <si>
    <t>Valore</t>
  </si>
  <si>
    <t>DIFFICOLTA</t>
  </si>
  <si>
    <t>Servizi Tecnici</t>
  </si>
  <si>
    <t>Servizi Finanziari e Tributari</t>
  </si>
  <si>
    <t>Servizi Generali e di Comunità</t>
  </si>
  <si>
    <t>Comando Polizia Municipale</t>
  </si>
  <si>
    <t>TIPO DIMENSIONE</t>
  </si>
  <si>
    <t>obiettivi di semplificazione (coerenti con gli strumenti di pianificazione nazionale in materia in vigore);</t>
  </si>
  <si>
    <t>obiettivi di digitalizzazione;</t>
  </si>
  <si>
    <t>obiettivi di efficienza in relazione alla tempistica di completamento delle procedure, il Piano efficientamento ed il Nucleo concretezza;</t>
  </si>
  <si>
    <t>obiettivi e performance finalizzati alla piena accessibilità dell’amministrazione;</t>
  </si>
  <si>
    <t>Efficienza</t>
  </si>
  <si>
    <t>NM</t>
  </si>
  <si>
    <t>Miglioramento indice tempestività pagamenti</t>
  </si>
  <si>
    <t>Atti di liquidazione entro 30gg da ricevimento fattura</t>
  </si>
  <si>
    <t>Riduzione fondo accantonamento garanzia debiti commerciali</t>
  </si>
  <si>
    <t>P120</t>
  </si>
  <si>
    <t>Verifica delle ragioni di mantenimento del resisui attivi di parte corrente</t>
  </si>
  <si>
    <t>Esame richieste in atti definizione con redazione di atti / missive / provvedimenti</t>
  </si>
  <si>
    <t>Esame richieste in atti definizione con redazione di atti/ missive/provvedimenti</t>
  </si>
  <si>
    <t xml:space="preserve">&lt; giorni 2 rispetto al tempo medio di pagamento anno n-1 </t>
  </si>
  <si>
    <t xml:space="preserve">Numero processi definiti / processi aperti e/o pendenti </t>
  </si>
  <si>
    <t>BASSISSIMA</t>
  </si>
  <si>
    <t xml:space="preserve">Customer Satisfaction Survey </t>
  </si>
  <si>
    <t xml:space="preserve">Risorse umane-documentali-e strumenta IV settore Servizio 1               </t>
  </si>
  <si>
    <t>Predisposizione dei Questionari  per indagini sulla soddisfazione degli Utenti  al fine di  valutare l'opinione dei consumatori circa le modalità di erogazione dei Servizi dell'Ente</t>
  </si>
  <si>
    <t xml:space="preserve">Trasparenza misura generale </t>
  </si>
  <si>
    <t>Valutazione attività svolta dall'Ufficio nei confronti dei soggetti Usufruitori. Disamina dei processi conclusivi per ciascuna tipologia di servizio</t>
  </si>
  <si>
    <t xml:space="preserve">Adozione  QUESTIONARI </t>
  </si>
  <si>
    <t>Definizione Procedimenti Legali</t>
  </si>
  <si>
    <t xml:space="preserve">Definzione procedimenti  </t>
  </si>
  <si>
    <t xml:space="preserve">TRANSAZIONE SU LITE GIUDIZIALI E STRAGIUDIZIALI PENDENTI      /  ATTIVITÀ DI STUDIO E RICERCA GIURIDICA        </t>
  </si>
  <si>
    <t>P3 / P4</t>
  </si>
  <si>
    <t>Risorse umane-documentali-e strumenta IV settore Servizio 2</t>
  </si>
  <si>
    <t xml:space="preserve">Affidamento della fornitura e attivazione servizi </t>
  </si>
  <si>
    <t xml:space="preserve">Ottimizzazione accesso  e fruizione servizi scolastici </t>
  </si>
  <si>
    <t>P 210</t>
  </si>
  <si>
    <t>SELEZIONE CONTRAENTE – PROCEDURA SEMPLIFICATA AFFIDAMENTO DIRETTO</t>
  </si>
  <si>
    <t xml:space="preserve">Codifica da DUP 01.10.01.03 Definizione di tutte le pendenze relative aI CCDDII degli anni pregressi a garanzia del benessere organizzativo </t>
  </si>
  <si>
    <t xml:space="preserve">Codifica da DUP 01.08.01.3 Digitalizzazione servizi pubblici </t>
  </si>
  <si>
    <t xml:space="preserve">Semplificare lattraverso la digitalizzazione l'accesso ai servizi pubblici </t>
  </si>
  <si>
    <t xml:space="preserve">Efficacia </t>
  </si>
  <si>
    <t>attivazione dei nuovi sistem8i di accesso e pagamento entro agosto 2025</t>
  </si>
  <si>
    <t>1'00%</t>
  </si>
  <si>
    <t>30/08/2025%</t>
  </si>
  <si>
    <t>Attivazione nuova piattaforma perl' accesso e il pagamento ai servizi scolastici</t>
  </si>
  <si>
    <t xml:space="preserve">Codice DUP 1.01.01.1 01.01.1. </t>
  </si>
  <si>
    <t>NP</t>
  </si>
  <si>
    <t>Risorse umane-documentali-e strumenta IV settore Servizio 3</t>
  </si>
  <si>
    <t xml:space="preserve">Cooprogettazione con ETS per sviluppare l'iniziativa coinvolgendo anche gli esercizi publicci del territorio </t>
  </si>
  <si>
    <t>Qualificazione del Porgetto Culturale</t>
  </si>
  <si>
    <t xml:space="preserve">P29 </t>
  </si>
  <si>
    <t xml:space="preserve">CONTRIBUTI O ATTRIBUZIONE DI VANTAGGI ECONOMICI DIRETTI E INDIRETTI AD ENTI  ASSOCIAZIONI SENZA SCOPO DI LUCRO, COMITATI  PER REALIZZAZIONE DI INIZIATIVE SOCIO/ </t>
  </si>
  <si>
    <t>Codifica da DUP 06.03.03 Costruzione di un senso di comunità anche nel divertimento</t>
  </si>
  <si>
    <t xml:space="preserve">Creare momenti di aggregazione qualificata </t>
  </si>
  <si>
    <t xml:space="preserve">Numero di incontroi realizzati/numero di incontri programmati </t>
  </si>
  <si>
    <t xml:space="preserve">Questionario Attivita' Ufficio Relazione URP              Ufficio Demografico-Elettorale                            Uffcio Cimiteriale                      Servizi Sociali </t>
  </si>
  <si>
    <t xml:space="preserve">Risorse umane-documentali-e strumenta IV settore Servizio 1     e Servizio 2           </t>
  </si>
  <si>
    <t xml:space="preserve">Legalità Ptenziamento Applucazione PTPCT </t>
  </si>
  <si>
    <t xml:space="preserve">Tutto il personale assegnato al settore </t>
  </si>
  <si>
    <t>Applicazione e Monitoraggio  del PCPC</t>
  </si>
  <si>
    <t>Applicazione delle misure Generali e Spacifiche i prevenzione del Rischio Corruzione</t>
  </si>
  <si>
    <t xml:space="preserve">NM </t>
  </si>
  <si>
    <t xml:space="preserve">Codifica da DUP 01.011.01 .01 Trasparenza e legalità </t>
  </si>
  <si>
    <t>Potenziamento del PTPCT</t>
  </si>
  <si>
    <t>Efficacia</t>
  </si>
  <si>
    <t xml:space="preserve">Esiti Monitoraggio di 1^ e 2^ livello </t>
  </si>
  <si>
    <t>Applucazione misure generali e specifiche &gt; del 70%</t>
  </si>
  <si>
    <t>Istituzione caffe’ letterari come coprogettazione servizi biblioteca comunale</t>
  </si>
  <si>
    <t xml:space="preserve">Codice DUP 01.03.01  ottimizzare l'autonomia finanziaria dell'ente </t>
  </si>
  <si>
    <t xml:space="preserve">Attuvazione IAT </t>
  </si>
  <si>
    <t xml:space="preserve">Elaborazione capitolato prestazionale per appalto servizio </t>
  </si>
  <si>
    <t xml:space="preserve">Attivazione Ufficio con affidamento in appalto per anni uno con opzione di rinnovo </t>
  </si>
  <si>
    <t xml:space="preserve">Codifica da DUP 07.01,04 Mrketing Turistico </t>
  </si>
  <si>
    <t xml:space="preserve">Potenziamento IAT </t>
  </si>
  <si>
    <t>Apertura IAT</t>
  </si>
  <si>
    <t>Apertura entro il 30.04,2025</t>
  </si>
  <si>
    <t xml:space="preserve">Istituzione Consulta dello Sport </t>
  </si>
  <si>
    <t xml:space="preserve">Regolamento per istituzione e funzionamento Consulta dello sport </t>
  </si>
  <si>
    <t xml:space="preserve">Insediamento Consulta </t>
  </si>
  <si>
    <t xml:space="preserve">NP </t>
  </si>
  <si>
    <t xml:space="preserve">Codifica da DUP 01.01.1 Potenziamento democrazia partecipata  </t>
  </si>
  <si>
    <t xml:space="preserve">Istituzione consulta dello sport </t>
  </si>
  <si>
    <t xml:space="preserve">Approvazione regolamento istitutivo della consulta </t>
  </si>
  <si>
    <t>Presentazione al Consiglio entro ottobre 2025</t>
  </si>
  <si>
    <t xml:space="preserve">ALTA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</si>
</sst>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5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top"/>
    </xf>
    <xf numFmtId="0" fontId="1" fillId="3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9" fontId="6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horizontal="center" vertical="top" wrapText="1"/>
    </xf>
    <xf numFmtId="9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0" xfId="0" applyFont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7" fillId="8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top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10" fillId="10" borderId="0" xfId="0" applyFont="1" applyFill="1" applyBorder="1" applyAlignment="1">
      <alignment wrapText="1"/>
    </xf>
  </cellXfs>
  <cellStyles count="2">
    <cellStyle name="Normale" xfId="0" builtinId="0"/>
    <cellStyle name="Normale 2" xfId="1"/>
  </cellStyles>
  <dxfs count="42"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indexed="64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alignment horizontal="left" vertical="center" textRotation="0" wrapText="0" indent="0" relativeIndent="255" justifyLastLine="0" shrinkToFit="0" readingOrder="0"/>
    </dxf>
    <dxf>
      <font>
        <sz val="10"/>
      </font>
      <fill>
        <patternFill patternType="none">
          <fgColor indexed="64"/>
          <bgColor indexed="65"/>
        </patternFill>
      </fill>
      <alignment vertical="top" textRotation="0" wrapText="1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sz val="10"/>
      </font>
      <numFmt numFmtId="0" formatCode="General"/>
      <fill>
        <patternFill patternType="none">
          <fgColor indexed="64"/>
          <bgColor indexed="65"/>
        </patternFill>
      </fill>
      <alignment vertical="top" textRotation="0" wrapText="1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</font>
      <fill>
        <patternFill patternType="none">
          <fgColor indexed="64"/>
          <bgColor indexed="65"/>
        </patternFill>
      </fill>
      <alignment vertical="top" textRotation="0" wrapText="1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</font>
      <numFmt numFmtId="13" formatCode="0%"/>
      <fill>
        <patternFill patternType="none">
          <fgColor indexed="64"/>
          <bgColor indexed="65"/>
        </patternFill>
      </fill>
      <alignment vertical="top" textRotation="0" wrapText="1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top" textRotation="0" wrapText="1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rgb="FFCC99FF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99FF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99FF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alonzo.COMUNE\Desktop\PIANO%20PERFORMANCE\FILE%20SEPARATI%20PIANO%20PERFORMANCE\SUDDIVIZIONE%20BUDGET.XLX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GIDIO.R\Downloads\ANAGRAF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DDIVIZIONE BUDGET"/>
    </sheetNames>
    <definedNames>
      <definedName name="IMPORTANZA_ORG_LIS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AFICA DIPEDENTE"/>
      <sheetName val="Operatori"/>
      <sheetName val="Istruttori e pm"/>
      <sheetName val="Funzionari"/>
      <sheetName val="ANAGRAFICA"/>
    </sheetNames>
    <definedNames>
      <definedName name="SETTORE" refersTo="#RI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3" name="PERF_ORGANIZZATIVA" displayName="PERF_ORGANIZZATIVA" ref="A1:V6" totalsRowShown="0" headerRowDxfId="41" tableBorderDxfId="40">
  <tableColumns count="22">
    <tableColumn id="9" name="AREA DI RIF." dataDxfId="39"/>
    <tableColumn id="10" name="OBIETTIVO" dataDxfId="38"/>
    <tableColumn id="11" name="INPUT" dataDxfId="37"/>
    <tableColumn id="12" name="ATTIVITA'" dataDxfId="36"/>
    <tableColumn id="13" name="OUTPUT " dataDxfId="35"/>
    <tableColumn id="14" name="PROCESSO " dataDxfId="34"/>
    <tableColumn id="15" name="DESCRIZIONE PROCESSO" dataDxfId="33"/>
    <tableColumn id="16" name="PROGETTO" dataDxfId="32"/>
    <tableColumn id="17" name="DESCRIZIONE PROGETTO" dataDxfId="31"/>
    <tableColumn id="1" name="TIPO DIMENSIONE" dataDxfId="30"/>
    <tableColumn id="18" name="IMPORTANZA " dataDxfId="29"/>
    <tableColumn id="21" name="DIFFICOLTA'" dataDxfId="28"/>
    <tableColumn id="19" name="PESO" dataDxfId="27"/>
    <tableColumn id="2" name="TIPO INDICATORE" dataDxfId="26"/>
    <tableColumn id="3" name="INDICATORE " dataDxfId="25"/>
    <tableColumn id="4" name="VALORE ATTESO" dataDxfId="24"/>
    <tableColumn id="22" name="DATA INIZIO" dataDxfId="23"/>
    <tableColumn id="23" name="DATA FINE " dataDxfId="22"/>
    <tableColumn id="24" name="PERCENTUALE_AVANZAMENTO" dataDxfId="21"/>
    <tableColumn id="25" name="ATTESTAZIONE RAGGIUNGIMENTO" dataDxfId="20"/>
    <tableColumn id="26" name="AVANZAMENTO PESATO" dataDxfId="19"/>
    <tableColumn id="27" name="NOTE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ANA_SETTORI" displayName="ANA_SETTORI" ref="A1:B8" totalsRowShown="0" headerRowDxfId="17" dataDxfId="15" headerRowBorderDxfId="16" tableBorderDxfId="14">
  <autoFilter ref="A1:B8"/>
  <tableColumns count="2">
    <tableColumn id="1" name="AREA DI RIF" dataDxfId="13"/>
    <tableColumn id="2" name="DESCRIZION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Importanza_org" displayName="Importanza_org" ref="D2:E5" totalsRowShown="0" headerRowDxfId="11" headerRowBorderDxfId="10" tableBorderDxfId="9" totalsRowBorderDxfId="8">
  <autoFilter ref="D2:E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Difficoltà_org" displayName="Difficoltà_org" ref="G2:H6" totalsRowShown="0" headerRowDxfId="5" headerRowBorderDxfId="4" tableBorderDxfId="3" totalsRowBorderDxfId="2">
  <autoFilter ref="G2:H6"/>
  <tableColumns count="2">
    <tableColumn id="1" name="DIFFICOLTA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B23"/>
  <sheetViews>
    <sheetView tabSelected="1" topLeftCell="P5" zoomScaleNormal="100" workbookViewId="0">
      <selection activeCell="AB6" sqref="AB6"/>
    </sheetView>
  </sheetViews>
  <sheetFormatPr defaultRowHeight="15"/>
  <cols>
    <col min="1" max="1" width="10.5703125" customWidth="1"/>
    <col min="2" max="2" width="15" customWidth="1"/>
    <col min="3" max="3" width="16.140625" customWidth="1"/>
    <col min="4" max="4" width="22.140625" customWidth="1"/>
    <col min="5" max="5" width="18.5703125" customWidth="1"/>
    <col min="6" max="6" width="12.42578125" customWidth="1"/>
    <col min="7" max="7" width="15.42578125" customWidth="1"/>
    <col min="8" max="8" width="11.7109375" customWidth="1"/>
    <col min="9" max="9" width="15.140625" customWidth="1"/>
    <col min="10" max="10" width="19.7109375" customWidth="1"/>
    <col min="11" max="11" width="13" customWidth="1"/>
    <col min="12" max="12" width="12.5703125" customWidth="1"/>
    <col min="13" max="13" width="9.85546875" style="17" customWidth="1"/>
    <col min="14" max="14" width="17.140625" bestFit="1" customWidth="1"/>
    <col min="15" max="15" width="15" customWidth="1"/>
    <col min="16" max="16" width="10.42578125" customWidth="1"/>
    <col min="17" max="17" width="11.5703125" style="15" customWidth="1"/>
    <col min="18" max="18" width="11.42578125" customWidth="1"/>
    <col min="19" max="19" width="13.85546875" customWidth="1"/>
    <col min="20" max="20" width="18.85546875" customWidth="1"/>
    <col min="21" max="21" width="13.42578125" customWidth="1"/>
    <col min="28" max="28" width="67.28515625" style="66" customWidth="1"/>
  </cols>
  <sheetData>
    <row r="1" spans="1:28" s="3" customFormat="1" ht="48" customHeight="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6" t="s">
        <v>42</v>
      </c>
      <c r="K1" s="7" t="s">
        <v>9</v>
      </c>
      <c r="L1" s="7" t="s">
        <v>10</v>
      </c>
      <c r="M1" s="4" t="s">
        <v>11</v>
      </c>
      <c r="N1" s="6" t="s">
        <v>12</v>
      </c>
      <c r="O1" s="6" t="s">
        <v>13</v>
      </c>
      <c r="P1" s="6" t="s">
        <v>14</v>
      </c>
      <c r="Q1" s="14" t="s">
        <v>15</v>
      </c>
      <c r="R1" s="6" t="s">
        <v>16</v>
      </c>
      <c r="S1" s="6" t="s">
        <v>17</v>
      </c>
      <c r="T1" s="6" t="s">
        <v>18</v>
      </c>
      <c r="U1" s="4" t="s">
        <v>19</v>
      </c>
      <c r="V1" s="6" t="s">
        <v>20</v>
      </c>
      <c r="AB1" s="62"/>
    </row>
    <row r="2" spans="1:28" ht="166.5" customHeight="1">
      <c r="A2" s="53" t="s">
        <v>24</v>
      </c>
      <c r="B2" s="54" t="s">
        <v>59</v>
      </c>
      <c r="C2" s="36" t="s">
        <v>93</v>
      </c>
      <c r="D2" s="61" t="s">
        <v>61</v>
      </c>
      <c r="E2" s="18" t="s">
        <v>92</v>
      </c>
      <c r="F2" s="36" t="s">
        <v>83</v>
      </c>
      <c r="G2" s="36" t="s">
        <v>62</v>
      </c>
      <c r="H2" s="18" t="s">
        <v>82</v>
      </c>
      <c r="I2" s="57" t="s">
        <v>63</v>
      </c>
      <c r="J2" s="18" t="s">
        <v>46</v>
      </c>
      <c r="K2" s="23" t="s">
        <v>25</v>
      </c>
      <c r="L2" s="23" t="s">
        <v>23</v>
      </c>
      <c r="M2" s="47">
        <v>50</v>
      </c>
      <c r="N2" s="24" t="s">
        <v>47</v>
      </c>
      <c r="O2" s="25" t="s">
        <v>64</v>
      </c>
      <c r="P2" s="33">
        <v>1</v>
      </c>
      <c r="Q2" s="19">
        <v>45748</v>
      </c>
      <c r="R2" s="19">
        <v>46022</v>
      </c>
      <c r="S2" s="26"/>
      <c r="T2" s="27"/>
      <c r="U2" s="28"/>
      <c r="V2" s="29"/>
      <c r="AB2" s="68"/>
    </row>
    <row r="3" spans="1:28" ht="123" customHeight="1">
      <c r="A3" s="53" t="s">
        <v>24</v>
      </c>
      <c r="B3" s="55" t="s">
        <v>49</v>
      </c>
      <c r="C3" s="36" t="s">
        <v>60</v>
      </c>
      <c r="D3" s="20" t="s">
        <v>50</v>
      </c>
      <c r="E3" s="20" t="s">
        <v>51</v>
      </c>
      <c r="F3" s="30" t="s">
        <v>52</v>
      </c>
      <c r="G3" s="24" t="s">
        <v>53</v>
      </c>
      <c r="H3" s="21" t="s">
        <v>105</v>
      </c>
      <c r="I3" s="20" t="s">
        <v>49</v>
      </c>
      <c r="J3" s="20" t="s">
        <v>46</v>
      </c>
      <c r="K3" s="23" t="s">
        <v>23</v>
      </c>
      <c r="L3" s="23" t="s">
        <v>23</v>
      </c>
      <c r="M3" s="47">
        <v>20</v>
      </c>
      <c r="N3" s="24" t="s">
        <v>47</v>
      </c>
      <c r="O3" s="20" t="s">
        <v>51</v>
      </c>
      <c r="P3" s="22" t="s">
        <v>56</v>
      </c>
      <c r="Q3" s="19">
        <v>45717</v>
      </c>
      <c r="R3" s="19">
        <v>46022</v>
      </c>
      <c r="S3" s="27"/>
      <c r="T3" s="27"/>
      <c r="U3" s="31">
        <v>0</v>
      </c>
      <c r="V3" s="27"/>
      <c r="AB3" s="64"/>
    </row>
    <row r="4" spans="1:28" ht="208.5" customHeight="1">
      <c r="A4" s="53" t="s">
        <v>24</v>
      </c>
      <c r="B4" s="43" t="s">
        <v>65</v>
      </c>
      <c r="C4" s="36" t="s">
        <v>60</v>
      </c>
      <c r="D4" s="18" t="s">
        <v>54</v>
      </c>
      <c r="E4" s="18" t="s">
        <v>66</v>
      </c>
      <c r="F4" s="30" t="s">
        <v>68</v>
      </c>
      <c r="G4" s="30" t="s">
        <v>67</v>
      </c>
      <c r="H4" s="18" t="s">
        <v>74</v>
      </c>
      <c r="I4" s="18" t="s">
        <v>55</v>
      </c>
      <c r="J4" s="18" t="s">
        <v>43</v>
      </c>
      <c r="K4" s="23" t="s">
        <v>25</v>
      </c>
      <c r="L4" s="23" t="s">
        <v>25</v>
      </c>
      <c r="M4" s="47">
        <v>75</v>
      </c>
      <c r="N4" s="24" t="s">
        <v>47</v>
      </c>
      <c r="O4" s="18" t="s">
        <v>57</v>
      </c>
      <c r="P4" s="40">
        <v>0.8</v>
      </c>
      <c r="Q4" s="19">
        <v>45352</v>
      </c>
      <c r="R4" s="19">
        <v>45657</v>
      </c>
      <c r="S4" s="32"/>
      <c r="T4" s="27"/>
      <c r="U4" s="28"/>
      <c r="V4" s="29"/>
      <c r="AB4" s="63"/>
    </row>
    <row r="5" spans="1:28" ht="104.25" customHeight="1">
      <c r="A5" s="53" t="s">
        <v>24</v>
      </c>
      <c r="B5" s="56" t="s">
        <v>81</v>
      </c>
      <c r="C5" s="36" t="s">
        <v>69</v>
      </c>
      <c r="D5" s="18" t="s">
        <v>70</v>
      </c>
      <c r="E5" s="18" t="s">
        <v>71</v>
      </c>
      <c r="F5" s="30" t="s">
        <v>72</v>
      </c>
      <c r="G5" s="24" t="s">
        <v>73</v>
      </c>
      <c r="H5" s="18" t="s">
        <v>75</v>
      </c>
      <c r="I5" s="18" t="s">
        <v>76</v>
      </c>
      <c r="J5" s="18" t="s">
        <v>44</v>
      </c>
      <c r="K5" s="23" t="s">
        <v>23</v>
      </c>
      <c r="L5" s="23" t="s">
        <v>23</v>
      </c>
      <c r="M5" s="47">
        <v>20</v>
      </c>
      <c r="N5" s="24" t="s">
        <v>77</v>
      </c>
      <c r="O5" s="35" t="s">
        <v>78</v>
      </c>
      <c r="P5" s="41" t="s">
        <v>79</v>
      </c>
      <c r="Q5" s="42">
        <v>45717</v>
      </c>
      <c r="R5" s="34" t="s">
        <v>80</v>
      </c>
      <c r="S5" s="26"/>
      <c r="T5" s="27"/>
      <c r="U5" s="28"/>
      <c r="V5" s="29"/>
      <c r="AB5" s="65"/>
    </row>
    <row r="6" spans="1:28" ht="150.75" customHeight="1">
      <c r="A6" s="53" t="s">
        <v>24</v>
      </c>
      <c r="B6" s="56" t="s">
        <v>104</v>
      </c>
      <c r="C6" s="36" t="s">
        <v>84</v>
      </c>
      <c r="D6" s="21" t="s">
        <v>85</v>
      </c>
      <c r="E6" s="21" t="s">
        <v>86</v>
      </c>
      <c r="F6" s="23" t="s">
        <v>87</v>
      </c>
      <c r="G6" s="37" t="s">
        <v>88</v>
      </c>
      <c r="H6" s="39" t="s">
        <v>89</v>
      </c>
      <c r="I6" s="21" t="s">
        <v>90</v>
      </c>
      <c r="J6" s="18" t="s">
        <v>45</v>
      </c>
      <c r="K6" s="23" t="s">
        <v>23</v>
      </c>
      <c r="L6" s="23" t="s">
        <v>25</v>
      </c>
      <c r="M6" s="60">
        <v>30</v>
      </c>
      <c r="N6" s="24" t="s">
        <v>77</v>
      </c>
      <c r="O6" s="38" t="s">
        <v>91</v>
      </c>
      <c r="P6" s="34">
        <v>0.8</v>
      </c>
      <c r="Q6" s="42">
        <v>45748</v>
      </c>
      <c r="R6" s="42">
        <v>46022</v>
      </c>
      <c r="S6" s="26"/>
      <c r="T6" s="27"/>
      <c r="U6" s="28"/>
      <c r="V6" s="29"/>
      <c r="AB6" s="63"/>
    </row>
    <row r="7" spans="1:28" s="51" customFormat="1" ht="80.25" customHeight="1">
      <c r="A7" s="53" t="s">
        <v>24</v>
      </c>
      <c r="B7" s="43" t="s">
        <v>94</v>
      </c>
      <c r="C7" s="18" t="s">
        <v>95</v>
      </c>
      <c r="D7" s="18" t="s">
        <v>96</v>
      </c>
      <c r="E7" s="18" t="s">
        <v>97</v>
      </c>
      <c r="F7" s="44" t="s">
        <v>48</v>
      </c>
      <c r="G7" s="45" t="s">
        <v>98</v>
      </c>
      <c r="H7" s="18" t="s">
        <v>99</v>
      </c>
      <c r="I7" s="18" t="s">
        <v>100</v>
      </c>
      <c r="J7" s="18" t="s">
        <v>43</v>
      </c>
      <c r="K7" s="46" t="s">
        <v>23</v>
      </c>
      <c r="L7" s="46" t="s">
        <v>23</v>
      </c>
      <c r="M7" s="47">
        <v>20</v>
      </c>
      <c r="N7" s="48" t="s">
        <v>101</v>
      </c>
      <c r="O7" s="18" t="s">
        <v>102</v>
      </c>
      <c r="P7" s="18" t="s">
        <v>103</v>
      </c>
      <c r="Q7" s="19">
        <v>45717</v>
      </c>
      <c r="R7" s="19">
        <v>46022</v>
      </c>
      <c r="S7" s="49"/>
      <c r="T7" s="46"/>
      <c r="U7" s="50">
        <v>0</v>
      </c>
      <c r="V7" s="50"/>
      <c r="AB7" s="52"/>
    </row>
    <row r="8" spans="1:28" s="51" customFormat="1" ht="80.25" customHeight="1">
      <c r="A8" s="53" t="s">
        <v>24</v>
      </c>
      <c r="B8" s="43" t="s">
        <v>106</v>
      </c>
      <c r="C8" s="18" t="s">
        <v>95</v>
      </c>
      <c r="D8" s="18" t="s">
        <v>107</v>
      </c>
      <c r="E8" s="18" t="s">
        <v>108</v>
      </c>
      <c r="F8" s="30" t="s">
        <v>72</v>
      </c>
      <c r="G8" s="24" t="s">
        <v>73</v>
      </c>
      <c r="H8" s="18" t="s">
        <v>109</v>
      </c>
      <c r="I8" s="18" t="s">
        <v>110</v>
      </c>
      <c r="J8" s="18" t="s">
        <v>46</v>
      </c>
      <c r="K8" s="46" t="s">
        <v>121</v>
      </c>
      <c r="L8" s="46" t="s">
        <v>23</v>
      </c>
      <c r="M8" s="47">
        <v>50</v>
      </c>
      <c r="N8" s="48" t="s">
        <v>101</v>
      </c>
      <c r="O8" s="18" t="s">
        <v>111</v>
      </c>
      <c r="P8" s="18" t="s">
        <v>112</v>
      </c>
      <c r="Q8" s="19">
        <v>45717</v>
      </c>
      <c r="R8" s="19">
        <v>46022</v>
      </c>
      <c r="S8" s="49"/>
      <c r="T8" s="46"/>
      <c r="U8" s="50">
        <v>0</v>
      </c>
      <c r="V8" s="50"/>
      <c r="AB8" s="52"/>
    </row>
    <row r="9" spans="1:28" s="51" customFormat="1" ht="80.25" customHeight="1">
      <c r="A9" s="53" t="s">
        <v>24</v>
      </c>
      <c r="B9" s="43" t="s">
        <v>113</v>
      </c>
      <c r="C9" s="18" t="s">
        <v>95</v>
      </c>
      <c r="D9" s="18" t="s">
        <v>114</v>
      </c>
      <c r="E9" s="18" t="s">
        <v>115</v>
      </c>
      <c r="F9" s="30" t="s">
        <v>83</v>
      </c>
      <c r="G9" s="24" t="s">
        <v>116</v>
      </c>
      <c r="H9" s="18" t="s">
        <v>117</v>
      </c>
      <c r="I9" s="18" t="s">
        <v>118</v>
      </c>
      <c r="J9" s="18" t="s">
        <v>46</v>
      </c>
      <c r="K9" s="46" t="s">
        <v>121</v>
      </c>
      <c r="L9" s="46" t="s">
        <v>23</v>
      </c>
      <c r="M9" s="47">
        <v>50</v>
      </c>
      <c r="N9" s="48" t="s">
        <v>101</v>
      </c>
      <c r="O9" s="18" t="s">
        <v>119</v>
      </c>
      <c r="P9" s="18" t="s">
        <v>120</v>
      </c>
      <c r="Q9" s="19">
        <v>45717</v>
      </c>
      <c r="R9" s="19">
        <v>45961</v>
      </c>
      <c r="S9" s="49"/>
      <c r="T9" s="46"/>
      <c r="U9" s="50">
        <v>0</v>
      </c>
      <c r="V9" s="50"/>
      <c r="AB9" s="52"/>
    </row>
    <row r="10" spans="1:28" ht="115.15" customHeight="1"/>
    <row r="23" spans="1:28" s="13" customFormat="1" ht="87.6" customHeight="1">
      <c r="A23"/>
      <c r="B23"/>
      <c r="C23"/>
      <c r="D23"/>
      <c r="E23"/>
      <c r="F23"/>
      <c r="G23"/>
      <c r="H23"/>
      <c r="I23"/>
      <c r="J23"/>
      <c r="K23"/>
      <c r="L23"/>
      <c r="M23" s="17"/>
      <c r="N23"/>
      <c r="O23"/>
      <c r="P23"/>
      <c r="Q23" s="15"/>
      <c r="R23"/>
      <c r="S23"/>
      <c r="T23"/>
      <c r="U23"/>
      <c r="V23"/>
      <c r="AB23" s="67"/>
    </row>
  </sheetData>
  <sheetProtection password="ECFF" sheet="1" objects="1" scenarios="1"/>
  <phoneticPr fontId="2" type="noConversion"/>
  <dataValidations count="5">
    <dataValidation type="list" allowBlank="1" showInputMessage="1" showErrorMessage="1" sqref="K2:L2 K4:K6 L7:L9">
      <formula1>INDIRECT("importanza_org[importanza]")</formula1>
    </dataValidation>
    <dataValidation type="list" allowBlank="1" showInputMessage="1" showErrorMessage="1" sqref="L4:L6">
      <formula1>INDIRECT("Difficoltà_org[DIFFICOLTA]")</formula1>
    </dataValidation>
    <dataValidation type="list" allowBlank="1" showInputMessage="1" showErrorMessage="1" sqref="J3:J6">
      <formula1>INDIRECT("TIPO_DIMENSIONE[TIPO DIMENSIONE]")</formula1>
      <formula2>0</formula2>
    </dataValidation>
    <dataValidation type="list" allowBlank="1" showInputMessage="1" showErrorMessage="1" sqref="A2:A9">
      <formula1>INDIRECT("ANA_SETTORI[AREA DI RIF]")</formula1>
    </dataValidation>
    <dataValidation type="list" allowBlank="1" showInputMessage="1" showErrorMessage="1" sqref="J2 J7:J9">
      <formula1>INDIRECT("TIPO_DIMENSIONE[TIPO DIMENSIONE]")</formula1>
    </dataValidation>
  </dataValidations>
  <pageMargins left="0.25" right="0.25" top="0.75" bottom="0.75" header="0.3" footer="0.3"/>
  <pageSetup paperSize="8" scale="64" orientation="landscape" r:id="rId1"/>
  <colBreaks count="1" manualBreakCount="1">
    <brk id="22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8"/>
  <sheetViews>
    <sheetView workbookViewId="0">
      <selection activeCell="G3" sqref="G3:H6"/>
    </sheetView>
  </sheetViews>
  <sheetFormatPr defaultRowHeight="15"/>
  <cols>
    <col min="1" max="1" width="20.42578125" customWidth="1"/>
    <col min="2" max="2" width="44.42578125" customWidth="1"/>
    <col min="4" max="4" width="17.5703125" customWidth="1"/>
    <col min="5" max="5" width="25.140625" customWidth="1"/>
    <col min="7" max="7" width="12.7109375" bestFit="1" customWidth="1"/>
    <col min="8" max="8" width="17.140625" customWidth="1"/>
  </cols>
  <sheetData>
    <row r="1" spans="1:8">
      <c r="A1" s="8" t="s">
        <v>31</v>
      </c>
      <c r="B1" s="8" t="s">
        <v>32</v>
      </c>
      <c r="D1" s="58" t="s">
        <v>33</v>
      </c>
      <c r="E1" s="59"/>
    </row>
    <row r="2" spans="1:8">
      <c r="A2" s="8" t="s">
        <v>21</v>
      </c>
      <c r="B2" s="8" t="s">
        <v>34</v>
      </c>
      <c r="D2" s="9" t="s">
        <v>35</v>
      </c>
      <c r="E2" s="10" t="s">
        <v>36</v>
      </c>
      <c r="G2" s="9" t="s">
        <v>37</v>
      </c>
      <c r="H2" s="10" t="s">
        <v>36</v>
      </c>
    </row>
    <row r="3" spans="1:8">
      <c r="A3" s="8" t="s">
        <v>27</v>
      </c>
      <c r="B3" s="8" t="s">
        <v>38</v>
      </c>
      <c r="D3" s="11" t="s">
        <v>25</v>
      </c>
      <c r="E3" s="1">
        <v>5</v>
      </c>
      <c r="G3" s="11" t="s">
        <v>25</v>
      </c>
      <c r="H3" s="1">
        <v>15</v>
      </c>
    </row>
    <row r="4" spans="1:8">
      <c r="A4" s="8" t="s">
        <v>26</v>
      </c>
      <c r="B4" s="8" t="s">
        <v>39</v>
      </c>
      <c r="D4" s="11" t="s">
        <v>23</v>
      </c>
      <c r="E4" s="1">
        <v>2</v>
      </c>
      <c r="G4" s="11" t="s">
        <v>23</v>
      </c>
      <c r="H4" s="1">
        <v>10</v>
      </c>
    </row>
    <row r="5" spans="1:8">
      <c r="A5" s="8" t="s">
        <v>24</v>
      </c>
      <c r="B5" s="8" t="s">
        <v>40</v>
      </c>
      <c r="D5" s="12" t="s">
        <v>22</v>
      </c>
      <c r="E5" s="2">
        <v>1</v>
      </c>
      <c r="G5" s="12" t="s">
        <v>22</v>
      </c>
      <c r="H5" s="2">
        <v>6</v>
      </c>
    </row>
    <row r="6" spans="1:8">
      <c r="A6" s="8" t="s">
        <v>28</v>
      </c>
      <c r="B6" s="8" t="s">
        <v>28</v>
      </c>
      <c r="G6" s="12" t="s">
        <v>58</v>
      </c>
      <c r="H6" s="2">
        <v>2</v>
      </c>
    </row>
    <row r="7" spans="1:8">
      <c r="A7" s="8" t="s">
        <v>29</v>
      </c>
      <c r="B7" s="8" t="s">
        <v>41</v>
      </c>
    </row>
    <row r="8" spans="1:8">
      <c r="A8" s="8" t="s">
        <v>30</v>
      </c>
      <c r="B8" s="8" t="s">
        <v>30</v>
      </c>
    </row>
  </sheetData>
  <mergeCells count="1">
    <mergeCell ref="D1:E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8592DC8-39D0-4F13-AE35-ABEF9F17E3A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B12524-D286-4678-9B99-52812D17B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02D73-6649-4F0B-89C6-C7DDFECBB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PerformanceOrganizzativa</vt:lpstr>
      <vt:lpstr>Anagrafiche</vt:lpstr>
      <vt:lpstr>PerformanceOrganizzativa!perfor_organizzativa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2025-03-15T21:05:56Z</cp:lastPrinted>
  <dcterms:created xsi:type="dcterms:W3CDTF">2022-02-18T10:11:05Z</dcterms:created>
  <dcterms:modified xsi:type="dcterms:W3CDTF">2025-03-15T21:06:28Z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